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9240" tabRatio="601" activeTab="0"/>
  </bookViews>
  <sheets>
    <sheet name="Round4-KO" sheetId="1" r:id="rId1"/>
  </sheets>
  <definedNames>
    <definedName name="_xlnm.Print_Area" localSheetId="0">'Round4-KO'!$A$1:$J$36</definedName>
  </definedNames>
  <calcPr fullCalcOnLoad="1"/>
</workbook>
</file>

<file path=xl/sharedStrings.xml><?xml version="1.0" encoding="utf-8"?>
<sst xmlns="http://schemas.openxmlformats.org/spreadsheetml/2006/main" count="126" uniqueCount="70">
  <si>
    <t xml:space="preserve">           Quarter-, Semi- and Final Matches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</si>
  <si>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Round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</si>
  <si>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round</t>
    </r>
  </si>
  <si>
    <t>Quarter-finals</t>
  </si>
  <si>
    <t>Semi-finals</t>
  </si>
  <si>
    <t>Finals</t>
  </si>
  <si>
    <t>S1</t>
  </si>
  <si>
    <t>S7/8</t>
  </si>
  <si>
    <t>S5/6</t>
  </si>
  <si>
    <t>S3/4</t>
  </si>
  <si>
    <t>Winner</t>
  </si>
  <si>
    <t>S2</t>
  </si>
  <si>
    <t>R2</t>
  </si>
  <si>
    <t>TTC KAZAN</t>
  </si>
  <si>
    <t>RUS</t>
  </si>
  <si>
    <t>BUDAÖRSI 2I SC</t>
  </si>
  <si>
    <t>HUN</t>
  </si>
  <si>
    <t>FRA</t>
  </si>
  <si>
    <t>ESP</t>
  </si>
  <si>
    <t>TUR</t>
  </si>
  <si>
    <t>METZ TT</t>
  </si>
  <si>
    <t>ETIVAL CLAIREFONTAINE ASRTT</t>
  </si>
  <si>
    <t>TMK-TAGMET TAGANROG</t>
  </si>
  <si>
    <t>GIRBAU-VIC TT</t>
  </si>
  <si>
    <t>TTC VILLACH</t>
  </si>
  <si>
    <t>AUT</t>
  </si>
  <si>
    <t>TIGEM SPOR CLUB</t>
  </si>
  <si>
    <t>24.11. – 26.11.2017 (1)</t>
  </si>
  <si>
    <t>15.12. – 17.12.2017 (2)</t>
  </si>
  <si>
    <t>12.01. - 14.01.2018 (1)</t>
  </si>
  <si>
    <t>26.01. - 28.01.2018 (2)</t>
  </si>
  <si>
    <t>16.02. - 18.02.2018 (1)</t>
  </si>
  <si>
    <t>23.02. - 25.02.2018 (2)</t>
  </si>
  <si>
    <t>16.03. - 18.03.2018 (1)</t>
  </si>
  <si>
    <t>06.04. - 08.04.2018 (2)</t>
  </si>
  <si>
    <t>11.05. - 13.05.2018 (1)</t>
  </si>
  <si>
    <t>18.05. - 20.05.2018 (2)</t>
  </si>
  <si>
    <t>SEEDING LIST</t>
  </si>
  <si>
    <t>SKNT LUCH-VLADIMIR</t>
  </si>
  <si>
    <t xml:space="preserve">ACS DUMBRAVITA </t>
  </si>
  <si>
    <t>ROU</t>
  </si>
  <si>
    <t>ARTEAL TENIS DE MESA</t>
  </si>
  <si>
    <t>CTT BALAGUER VILLART LOGISTIC</t>
  </si>
  <si>
    <t>1R2</t>
  </si>
  <si>
    <t>2R2</t>
  </si>
  <si>
    <t>HOTEL PATRIA CHICA MUSEO PRIEGO TM</t>
  </si>
  <si>
    <t>DOZY DEN HELDER/NOORDKOP</t>
  </si>
  <si>
    <t>NED</t>
  </si>
  <si>
    <t xml:space="preserve">T.T.C. NOVI SAD </t>
  </si>
  <si>
    <t>SRB</t>
  </si>
  <si>
    <t>TEAM "GRACE"</t>
  </si>
  <si>
    <t>UKR</t>
  </si>
  <si>
    <r>
      <t xml:space="preserve">                  ETTU CUP 2017/2018 WOMEN – 3</t>
    </r>
    <r>
      <rPr>
        <b/>
        <vertAlign val="superscript"/>
        <sz val="20"/>
        <rFont val="Arial"/>
        <family val="2"/>
      </rPr>
      <t>rd</t>
    </r>
    <r>
      <rPr>
        <b/>
        <sz val="20"/>
        <rFont val="Arial"/>
        <family val="2"/>
      </rPr>
      <t xml:space="preserve"> and 4</t>
    </r>
    <r>
      <rPr>
        <b/>
        <vertAlign val="superscript"/>
        <sz val="20"/>
        <rFont val="Arial"/>
        <family val="2"/>
      </rPr>
      <t>th</t>
    </r>
    <r>
      <rPr>
        <b/>
        <sz val="20"/>
        <rFont val="Arial"/>
        <family val="2"/>
      </rPr>
      <t xml:space="preserve"> round,</t>
    </r>
  </si>
  <si>
    <t>-</t>
  </si>
  <si>
    <t>Home team 12.01. - 14.01.2018</t>
  </si>
  <si>
    <t xml:space="preserve">Guest team 12.01. - 14.01.2018 </t>
  </si>
  <si>
    <t>Home team 26.01. - 28.01.2018</t>
  </si>
  <si>
    <t xml:space="preserve">Guest team 26.01. - 28.01.2018 </t>
  </si>
  <si>
    <t>TAGANROG ( 3:0, 3:0)</t>
  </si>
  <si>
    <t>GIRBAU-VIC (3:0, 3:0)</t>
  </si>
  <si>
    <t>ETIVAL ( 3:0,3:0)</t>
  </si>
  <si>
    <t>Budaörsi (3:0,3:0)</t>
  </si>
  <si>
    <t>SKNT LUCH - VLADIMIR</t>
  </si>
  <si>
    <t>TAGMET TAGANROG</t>
  </si>
  <si>
    <t>ACS DUMBRAVITA</t>
  </si>
  <si>
    <t>METZ ( 3:0, 3:0)</t>
  </si>
  <si>
    <t>ARTEAL TM ( 3:1, 3:1)</t>
  </si>
  <si>
    <t>VLADIMIR (3:1,2:3)</t>
  </si>
  <si>
    <t>DUMBRAVITA (2:3,3:0 WO)</t>
  </si>
  <si>
    <t>ETIVAL CLAIREFONTAINE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</si>
</sst>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Fr &quot;* #,##0_-;\-&quot;Fr &quot;* #,##0_-;_-&quot;Fr &quot;* &quot;-&quot;_-;_-@_-"/>
    <numFmt numFmtId="181" formatCode="_-&quot;Fr &quot;* #,##0.00_-;\-&quot;Fr &quot;* #,##0.00_-;_-&quot;Fr 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Geneva"/>
      <family val="0"/>
    </font>
    <font>
      <sz val="12"/>
      <name val="Arial"/>
      <family val="2"/>
    </font>
    <font>
      <sz val="11"/>
      <name val="Arial"/>
      <family val="2"/>
    </font>
    <font>
      <b/>
      <sz val="8"/>
      <name val="Genev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Geneva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Geneva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Geneva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Geneva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16" fontId="5" fillId="0" borderId="12" xfId="0" applyNumberFormat="1" applyFont="1" applyBorder="1" applyAlignment="1" quotePrefix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distributed" wrapText="1"/>
    </xf>
    <xf numFmtId="0" fontId="5" fillId="0" borderId="15" xfId="0" applyFont="1" applyBorder="1" applyAlignment="1" quotePrefix="1">
      <alignment horizontal="center" vertical="distributed" wrapText="1"/>
    </xf>
    <xf numFmtId="0" fontId="5" fillId="0" borderId="0" xfId="0" applyFont="1" applyBorder="1" applyAlignment="1" quotePrefix="1">
      <alignment horizontal="center" vertical="distributed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0" xfId="0" applyFont="1" applyAlignment="1" quotePrefix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2" xfId="0" applyFont="1" applyBorder="1" applyAlignment="1" quotePrefix="1">
      <alignment horizontal="center" vertical="distributed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7" fillId="0" borderId="0" xfId="0" applyFont="1" applyAlignment="1">
      <alignment/>
    </xf>
    <xf numFmtId="0" fontId="38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distributed" wrapText="1"/>
    </xf>
    <xf numFmtId="0" fontId="13" fillId="0" borderId="0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distributed" wrapText="1"/>
    </xf>
    <xf numFmtId="0" fontId="38" fillId="0" borderId="17" xfId="53" applyFont="1" applyFill="1" applyBorder="1">
      <alignment/>
      <protection/>
    </xf>
    <xf numFmtId="0" fontId="6" fillId="0" borderId="0" xfId="0" applyFont="1" applyAlignment="1">
      <alignment horizontal="center" vertical="distributed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distributed" wrapText="1"/>
    </xf>
    <xf numFmtId="0" fontId="15" fillId="0" borderId="18" xfId="0" applyFont="1" applyBorder="1" applyAlignment="1">
      <alignment vertical="distributed" wrapText="1"/>
    </xf>
    <xf numFmtId="0" fontId="15" fillId="0" borderId="19" xfId="0" applyFont="1" applyBorder="1" applyAlignment="1">
      <alignment vertical="distributed" wrapText="1"/>
    </xf>
    <xf numFmtId="0" fontId="15" fillId="0" borderId="14" xfId="0" applyFont="1" applyBorder="1" applyAlignment="1">
      <alignment vertical="distributed" wrapText="1"/>
    </xf>
    <xf numFmtId="0" fontId="15" fillId="0" borderId="20" xfId="0" applyFont="1" applyBorder="1" applyAlignment="1">
      <alignment vertical="distributed" wrapText="1"/>
    </xf>
    <xf numFmtId="0" fontId="15" fillId="0" borderId="21" xfId="0" applyFont="1" applyBorder="1" applyAlignment="1">
      <alignment vertical="distributed" wrapText="1"/>
    </xf>
    <xf numFmtId="0" fontId="15" fillId="0" borderId="10" xfId="0" applyFont="1" applyBorder="1" applyAlignment="1">
      <alignment vertical="distributed" wrapText="1"/>
    </xf>
    <xf numFmtId="0" fontId="15" fillId="0" borderId="0" xfId="0" applyFont="1" applyFill="1" applyBorder="1" applyAlignment="1">
      <alignment vertical="distributed" wrapText="1"/>
    </xf>
    <xf numFmtId="0" fontId="15" fillId="0" borderId="18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 vertical="distributed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distributed" wrapText="1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 horizontal="center"/>
    </xf>
    <xf numFmtId="0" fontId="16" fillId="0" borderId="18" xfId="0" applyFont="1" applyBorder="1" applyAlignment="1">
      <alignment vertical="distributed" wrapText="1"/>
    </xf>
    <xf numFmtId="0" fontId="12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39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distributed" wrapText="1"/>
    </xf>
    <xf numFmtId="0" fontId="12" fillId="0" borderId="16" xfId="0" applyFont="1" applyBorder="1" applyAlignment="1">
      <alignment horizontal="center" vertical="distributed" wrapText="1"/>
    </xf>
    <xf numFmtId="0" fontId="12" fillId="0" borderId="10" xfId="0" applyFont="1" applyBorder="1" applyAlignment="1" quotePrefix="1">
      <alignment horizontal="center" wrapText="1"/>
    </xf>
    <xf numFmtId="0" fontId="12" fillId="0" borderId="14" xfId="0" applyFont="1" applyBorder="1" applyAlignment="1">
      <alignment vertical="distributed" wrapText="1"/>
    </xf>
    <xf numFmtId="0" fontId="12" fillId="0" borderId="12" xfId="0" applyFont="1" applyBorder="1" applyAlignment="1" quotePrefix="1">
      <alignment horizontal="center" vertical="distributed" wrapText="1"/>
    </xf>
    <xf numFmtId="0" fontId="12" fillId="0" borderId="0" xfId="0" applyFont="1" applyAlignment="1" quotePrefix="1">
      <alignment horizontal="center" vertical="distributed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0</xdr:row>
      <xdr:rowOff>295275</xdr:rowOff>
    </xdr:from>
    <xdr:to>
      <xdr:col>7</xdr:col>
      <xdr:colOff>1485900</xdr:colOff>
      <xdr:row>5</xdr:row>
      <xdr:rowOff>0</xdr:rowOff>
    </xdr:to>
    <xdr:pic>
      <xdr:nvPicPr>
        <xdr:cNvPr id="1" name="Picture 2" descr="ETTU Logo (Ne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95275"/>
          <a:ext cx="160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219075</xdr:rowOff>
    </xdr:from>
    <xdr:to>
      <xdr:col>2</xdr:col>
      <xdr:colOff>1333500</xdr:colOff>
      <xdr:row>4</xdr:row>
      <xdr:rowOff>85725</xdr:rowOff>
    </xdr:to>
    <xdr:pic>
      <xdr:nvPicPr>
        <xdr:cNvPr id="2" name="Picture 1" descr="D:\ETTU Documents\ETTU Cup\MEN\Booklet\2008-2009\Ettu_cu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19075"/>
          <a:ext cx="1533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">
      <selection activeCell="E36" sqref="E36"/>
    </sheetView>
  </sheetViews>
  <sheetFormatPr defaultColWidth="9.125" defaultRowHeight="12"/>
  <cols>
    <col min="1" max="1" width="3.00390625" style="0" customWidth="1"/>
    <col min="2" max="2" width="5.875" style="0" customWidth="1"/>
    <col min="3" max="3" width="38.625" style="0" customWidth="1"/>
    <col min="4" max="4" width="7.25390625" style="0" customWidth="1"/>
    <col min="5" max="5" width="24.75390625" style="0" customWidth="1"/>
    <col min="6" max="6" width="20.625" style="0" customWidth="1"/>
    <col min="7" max="7" width="19.625" style="0" customWidth="1"/>
    <col min="8" max="8" width="20.625" style="0" customWidth="1"/>
    <col min="9" max="9" width="1.625" style="0" customWidth="1"/>
    <col min="10" max="10" width="4.75390625" style="0" customWidth="1"/>
    <col min="11" max="11" width="29.375" style="0" customWidth="1"/>
    <col min="12" max="12" width="5.625" style="0" customWidth="1"/>
  </cols>
  <sheetData>
    <row r="1" spans="3:7" ht="27" customHeight="1">
      <c r="C1" s="30" t="s">
        <v>52</v>
      </c>
      <c r="D1" s="30"/>
      <c r="F1" s="30"/>
      <c r="G1" s="30"/>
    </row>
    <row r="2" spans="5:6" ht="24.75" customHeight="1">
      <c r="E2" s="2" t="s">
        <v>0</v>
      </c>
      <c r="F2" s="3"/>
    </row>
    <row r="3" ht="12">
      <c r="E3" s="4"/>
    </row>
    <row r="4" ht="6" customHeight="1">
      <c r="E4" s="4"/>
    </row>
    <row r="5" spans="2:9" ht="14.25">
      <c r="B5" s="69"/>
      <c r="C5" s="69" t="s">
        <v>1</v>
      </c>
      <c r="D5" s="69"/>
      <c r="E5" s="5" t="s">
        <v>2</v>
      </c>
      <c r="F5" s="5" t="s">
        <v>3</v>
      </c>
      <c r="G5" s="5" t="s">
        <v>4</v>
      </c>
      <c r="H5" s="5" t="s">
        <v>5</v>
      </c>
      <c r="I5" s="5"/>
    </row>
    <row r="6" spans="2:9" ht="8.25" customHeight="1">
      <c r="B6" s="69"/>
      <c r="C6" s="69"/>
      <c r="D6" s="69"/>
      <c r="E6" s="5"/>
      <c r="F6" s="5"/>
      <c r="G6" s="5"/>
      <c r="H6" s="5"/>
      <c r="I6" s="5"/>
    </row>
    <row r="7" spans="2:9" ht="24.75">
      <c r="B7" s="69"/>
      <c r="C7" s="70" t="s">
        <v>27</v>
      </c>
      <c r="D7" s="70"/>
      <c r="E7" s="6" t="s">
        <v>29</v>
      </c>
      <c r="F7" s="6" t="s">
        <v>31</v>
      </c>
      <c r="G7" s="6" t="s">
        <v>33</v>
      </c>
      <c r="H7" s="6" t="s">
        <v>35</v>
      </c>
      <c r="I7" s="6"/>
    </row>
    <row r="8" spans="2:9" ht="24.75">
      <c r="B8" s="69"/>
      <c r="C8" s="70" t="s">
        <v>28</v>
      </c>
      <c r="D8" s="70"/>
      <c r="E8" s="6" t="s">
        <v>30</v>
      </c>
      <c r="F8" s="6" t="s">
        <v>32</v>
      </c>
      <c r="G8" s="6" t="s">
        <v>34</v>
      </c>
      <c r="H8" s="6" t="s">
        <v>36</v>
      </c>
      <c r="I8" s="6"/>
    </row>
    <row r="9" spans="2:11" ht="22.5" customHeight="1" thickBot="1">
      <c r="B9" s="7"/>
      <c r="C9" s="7"/>
      <c r="D9" s="7"/>
      <c r="E9" s="8"/>
      <c r="F9" s="7"/>
      <c r="G9" s="8"/>
      <c r="H9" s="8"/>
      <c r="I9" s="8"/>
      <c r="K9" s="42" t="s">
        <v>37</v>
      </c>
    </row>
    <row r="10" spans="1:13" ht="14.25" customHeight="1" thickBot="1" thickTop="1">
      <c r="A10">
        <v>1</v>
      </c>
      <c r="B10" s="8" t="s">
        <v>6</v>
      </c>
      <c r="C10" s="43" t="str">
        <f>K10</f>
        <v>METZ TT</v>
      </c>
      <c r="D10" s="44" t="s">
        <v>17</v>
      </c>
      <c r="E10" s="72" t="s">
        <v>65</v>
      </c>
      <c r="F10" s="40"/>
      <c r="G10" s="10"/>
      <c r="H10" s="11"/>
      <c r="I10" s="11"/>
      <c r="J10" s="63">
        <v>1</v>
      </c>
      <c r="K10" s="64" t="s">
        <v>20</v>
      </c>
      <c r="L10" s="64" t="s">
        <v>17</v>
      </c>
      <c r="M10" s="31"/>
    </row>
    <row r="11" spans="1:13" ht="21" customHeight="1" thickBot="1" thickTop="1">
      <c r="A11">
        <v>2</v>
      </c>
      <c r="B11" s="8" t="s">
        <v>12</v>
      </c>
      <c r="C11" s="71" t="s">
        <v>50</v>
      </c>
      <c r="D11" s="45" t="s">
        <v>51</v>
      </c>
      <c r="E11" s="12"/>
      <c r="F11" s="39"/>
      <c r="G11" s="9"/>
      <c r="H11" s="11"/>
      <c r="I11" s="11"/>
      <c r="J11" s="63">
        <v>2</v>
      </c>
      <c r="K11" s="64" t="s">
        <v>21</v>
      </c>
      <c r="L11" s="64" t="s">
        <v>17</v>
      </c>
      <c r="M11" s="31"/>
    </row>
    <row r="12" spans="1:13" ht="16.5" thickBot="1" thickTop="1">
      <c r="A12">
        <v>3</v>
      </c>
      <c r="B12" s="14" t="s">
        <v>12</v>
      </c>
      <c r="C12" s="46" t="s">
        <v>41</v>
      </c>
      <c r="D12" s="44" t="s">
        <v>18</v>
      </c>
      <c r="E12" s="73" t="s">
        <v>66</v>
      </c>
      <c r="F12" s="15"/>
      <c r="G12" s="9"/>
      <c r="H12" s="11"/>
      <c r="I12" s="11"/>
      <c r="J12" s="63">
        <v>3</v>
      </c>
      <c r="K12" s="64" t="s">
        <v>22</v>
      </c>
      <c r="L12" s="64" t="s">
        <v>14</v>
      </c>
      <c r="M12" s="31"/>
    </row>
    <row r="13" spans="1:13" ht="16.5" thickBot="1" thickTop="1">
      <c r="A13">
        <v>4</v>
      </c>
      <c r="B13" s="61" t="s">
        <v>7</v>
      </c>
      <c r="C13" s="43" t="str">
        <f>K14</f>
        <v>TTC VILLACH</v>
      </c>
      <c r="D13" s="45" t="str">
        <f>L14</f>
        <v>AUT</v>
      </c>
      <c r="E13" s="16"/>
      <c r="F13" s="11"/>
      <c r="G13" s="9"/>
      <c r="H13" s="10"/>
      <c r="I13" s="29"/>
      <c r="J13" s="63">
        <v>4</v>
      </c>
      <c r="K13" s="64" t="s">
        <v>23</v>
      </c>
      <c r="L13" s="64" t="s">
        <v>18</v>
      </c>
      <c r="M13" s="31"/>
    </row>
    <row r="14" spans="1:13" ht="18" customHeight="1" thickBot="1" thickTop="1">
      <c r="A14">
        <v>5</v>
      </c>
      <c r="B14" s="14" t="s">
        <v>8</v>
      </c>
      <c r="C14" s="46" t="str">
        <f>K17</f>
        <v>TIGEM SPOR CLUB</v>
      </c>
      <c r="D14" s="44" t="s">
        <v>19</v>
      </c>
      <c r="E14" s="74" t="s">
        <v>67</v>
      </c>
      <c r="F14" s="11"/>
      <c r="G14" s="9"/>
      <c r="H14" s="9"/>
      <c r="I14" s="29"/>
      <c r="J14" s="63">
        <v>5</v>
      </c>
      <c r="K14" s="64" t="s">
        <v>24</v>
      </c>
      <c r="L14" s="64" t="s">
        <v>25</v>
      </c>
      <c r="M14" s="31"/>
    </row>
    <row r="15" spans="1:13" ht="24" customHeight="1" thickBot="1" thickTop="1">
      <c r="A15">
        <v>6</v>
      </c>
      <c r="B15" s="8" t="s">
        <v>12</v>
      </c>
      <c r="C15" s="43" t="s">
        <v>38</v>
      </c>
      <c r="D15" s="47" t="s">
        <v>14</v>
      </c>
      <c r="E15" s="17"/>
      <c r="F15" s="18"/>
      <c r="G15" s="9"/>
      <c r="H15" s="9"/>
      <c r="I15" s="29"/>
      <c r="J15" s="63">
        <v>6</v>
      </c>
      <c r="K15" s="64" t="s">
        <v>15</v>
      </c>
      <c r="L15" s="64" t="s">
        <v>16</v>
      </c>
      <c r="M15" s="31"/>
    </row>
    <row r="16" spans="1:13" ht="16.5" customHeight="1" thickBot="1" thickTop="1">
      <c r="A16">
        <v>7</v>
      </c>
      <c r="B16" s="14" t="s">
        <v>12</v>
      </c>
      <c r="C16" s="46" t="s">
        <v>46</v>
      </c>
      <c r="D16" s="44" t="s">
        <v>47</v>
      </c>
      <c r="E16" s="39" t="s">
        <v>58</v>
      </c>
      <c r="F16" s="9"/>
      <c r="G16" s="13"/>
      <c r="H16" s="9"/>
      <c r="I16" s="29"/>
      <c r="J16" s="63">
        <v>7</v>
      </c>
      <c r="K16" s="64" t="s">
        <v>13</v>
      </c>
      <c r="L16" s="64" t="s">
        <v>14</v>
      </c>
      <c r="M16" s="31"/>
    </row>
    <row r="17" spans="1:13" ht="14.25" customHeight="1" thickBot="1" thickTop="1">
      <c r="A17">
        <v>8</v>
      </c>
      <c r="B17" s="61" t="s">
        <v>9</v>
      </c>
      <c r="C17" s="43" t="str">
        <f>K12</f>
        <v>TMK-TAGMET TAGANROG</v>
      </c>
      <c r="D17" s="47" t="s">
        <v>14</v>
      </c>
      <c r="E17" s="19"/>
      <c r="F17" s="13"/>
      <c r="G17" s="11"/>
      <c r="H17" s="13"/>
      <c r="I17" s="29"/>
      <c r="J17" s="63">
        <v>8</v>
      </c>
      <c r="K17" s="64" t="s">
        <v>26</v>
      </c>
      <c r="L17" s="64" t="s">
        <v>19</v>
      </c>
      <c r="M17" s="31"/>
    </row>
    <row r="18" spans="2:12" ht="16.5" thickBot="1" thickTop="1">
      <c r="B18" s="14"/>
      <c r="C18" s="48"/>
      <c r="D18" s="49"/>
      <c r="E18" s="11"/>
      <c r="F18" s="10"/>
      <c r="G18" s="11"/>
      <c r="H18" s="9" t="s">
        <v>10</v>
      </c>
      <c r="I18" s="29"/>
      <c r="J18" s="65"/>
      <c r="K18" s="65"/>
      <c r="L18" s="65"/>
    </row>
    <row r="19" spans="1:12" ht="14.25" customHeight="1" thickBot="1" thickTop="1">
      <c r="A19">
        <v>9</v>
      </c>
      <c r="B19" s="62" t="s">
        <v>9</v>
      </c>
      <c r="C19" s="50" t="str">
        <f>K13</f>
        <v>GIRBAU-VIC TT</v>
      </c>
      <c r="D19" s="51" t="s">
        <v>18</v>
      </c>
      <c r="E19" s="72" t="s">
        <v>59</v>
      </c>
      <c r="F19" s="9"/>
      <c r="G19" s="10"/>
      <c r="H19" s="20"/>
      <c r="I19" s="29"/>
      <c r="J19" s="66" t="s">
        <v>43</v>
      </c>
      <c r="K19" s="66" t="s">
        <v>38</v>
      </c>
      <c r="L19" s="67" t="s">
        <v>14</v>
      </c>
    </row>
    <row r="20" spans="1:12" ht="16.5" thickBot="1" thickTop="1">
      <c r="A20">
        <v>10</v>
      </c>
      <c r="B20" s="8" t="s">
        <v>12</v>
      </c>
      <c r="C20" s="43" t="s">
        <v>48</v>
      </c>
      <c r="D20" s="45" t="s">
        <v>49</v>
      </c>
      <c r="E20" s="76"/>
      <c r="F20" s="13"/>
      <c r="G20" s="9"/>
      <c r="H20" s="9"/>
      <c r="I20" s="29"/>
      <c r="J20" s="66" t="s">
        <v>43</v>
      </c>
      <c r="K20" s="67" t="s">
        <v>39</v>
      </c>
      <c r="L20" s="67" t="s">
        <v>40</v>
      </c>
    </row>
    <row r="21" spans="1:12" ht="16.5" thickBot="1" thickTop="1">
      <c r="A21">
        <v>11</v>
      </c>
      <c r="B21" s="14" t="s">
        <v>12</v>
      </c>
      <c r="C21" s="46" t="s">
        <v>39</v>
      </c>
      <c r="D21" s="44" t="s">
        <v>40</v>
      </c>
      <c r="E21" s="39" t="s">
        <v>68</v>
      </c>
      <c r="F21" s="11"/>
      <c r="G21" s="9"/>
      <c r="H21" s="9"/>
      <c r="I21" s="29"/>
      <c r="J21" s="66" t="s">
        <v>43</v>
      </c>
      <c r="K21" s="66" t="s">
        <v>41</v>
      </c>
      <c r="L21" s="67" t="s">
        <v>18</v>
      </c>
    </row>
    <row r="22" spans="1:12" ht="16.5" thickBot="1" thickTop="1">
      <c r="A22">
        <v>12</v>
      </c>
      <c r="B22" s="8" t="s">
        <v>8</v>
      </c>
      <c r="C22" s="43" t="str">
        <f>K16</f>
        <v>TTC KAZAN</v>
      </c>
      <c r="D22" s="45" t="s">
        <v>14</v>
      </c>
      <c r="E22" s="19"/>
      <c r="F22" s="11"/>
      <c r="G22" s="9"/>
      <c r="H22" s="13"/>
      <c r="I22" s="29"/>
      <c r="J22" s="66" t="s">
        <v>43</v>
      </c>
      <c r="K22" s="66" t="s">
        <v>42</v>
      </c>
      <c r="L22" s="67" t="s">
        <v>18</v>
      </c>
    </row>
    <row r="23" spans="1:12" ht="16.5" thickBot="1" thickTop="1">
      <c r="A23">
        <v>13</v>
      </c>
      <c r="B23" s="14" t="s">
        <v>7</v>
      </c>
      <c r="C23" s="46" t="str">
        <f>K15</f>
        <v>BUDAÖRSI 2I SC</v>
      </c>
      <c r="D23" s="60" t="s">
        <v>16</v>
      </c>
      <c r="E23" s="77" t="s">
        <v>61</v>
      </c>
      <c r="F23" s="11"/>
      <c r="G23" s="9"/>
      <c r="H23" s="11"/>
      <c r="I23" s="11"/>
      <c r="J23" s="68"/>
      <c r="K23" s="68"/>
      <c r="L23" s="68"/>
    </row>
    <row r="24" spans="1:12" ht="21" customHeight="1" thickBot="1" thickTop="1">
      <c r="A24">
        <v>14</v>
      </c>
      <c r="B24" s="8" t="s">
        <v>12</v>
      </c>
      <c r="C24" s="53" t="s">
        <v>42</v>
      </c>
      <c r="D24" s="45" t="s">
        <v>18</v>
      </c>
      <c r="E24" s="21"/>
      <c r="F24" s="10"/>
      <c r="G24" s="9"/>
      <c r="H24" s="11"/>
      <c r="I24" s="11"/>
      <c r="J24" s="66" t="s">
        <v>44</v>
      </c>
      <c r="K24" s="66" t="s">
        <v>45</v>
      </c>
      <c r="L24" s="67" t="s">
        <v>18</v>
      </c>
    </row>
    <row r="25" spans="1:12" ht="16.5" thickBot="1" thickTop="1">
      <c r="A25">
        <v>15</v>
      </c>
      <c r="B25" s="14" t="s">
        <v>12</v>
      </c>
      <c r="C25" s="75" t="s">
        <v>45</v>
      </c>
      <c r="D25" s="44" t="s">
        <v>18</v>
      </c>
      <c r="E25" s="39" t="s">
        <v>60</v>
      </c>
      <c r="F25" s="9"/>
      <c r="G25" s="13"/>
      <c r="H25" s="11"/>
      <c r="I25" s="11"/>
      <c r="J25" s="66" t="s">
        <v>44</v>
      </c>
      <c r="K25" s="66" t="s">
        <v>46</v>
      </c>
      <c r="L25" s="67" t="s">
        <v>47</v>
      </c>
    </row>
    <row r="26" spans="1:12" ht="14.25" customHeight="1" thickBot="1" thickTop="1">
      <c r="A26">
        <v>16</v>
      </c>
      <c r="B26" s="7" t="s">
        <v>11</v>
      </c>
      <c r="C26" s="49" t="str">
        <f>K11</f>
        <v>ETIVAL CLAIREFONTAINE ASRTT</v>
      </c>
      <c r="D26" s="47" t="s">
        <v>17</v>
      </c>
      <c r="E26" s="19"/>
      <c r="F26" s="13"/>
      <c r="G26" s="11"/>
      <c r="H26" s="11"/>
      <c r="I26" s="11"/>
      <c r="J26" s="66" t="s">
        <v>44</v>
      </c>
      <c r="K26" s="66" t="s">
        <v>48</v>
      </c>
      <c r="L26" s="67" t="s">
        <v>49</v>
      </c>
    </row>
    <row r="27" spans="2:12" ht="12.75" thickTop="1">
      <c r="B27" s="27"/>
      <c r="C27" s="28"/>
      <c r="D27" s="28"/>
      <c r="E27" s="19"/>
      <c r="F27" s="29"/>
      <c r="G27" s="11"/>
      <c r="H27" s="11"/>
      <c r="I27" s="11"/>
      <c r="J27" s="66" t="s">
        <v>44</v>
      </c>
      <c r="K27" s="66" t="s">
        <v>50</v>
      </c>
      <c r="L27" s="67" t="s">
        <v>51</v>
      </c>
    </row>
    <row r="28" spans="2:12" ht="14.25" customHeight="1">
      <c r="B28" s="27"/>
      <c r="C28" s="33"/>
      <c r="D28" s="34"/>
      <c r="E28" s="33"/>
      <c r="F28" s="29"/>
      <c r="G28" s="11"/>
      <c r="H28" s="11"/>
      <c r="I28" s="11"/>
      <c r="J28" s="52"/>
      <c r="K28" s="52"/>
      <c r="L28" s="52"/>
    </row>
    <row r="29" spans="2:9" ht="14.25" customHeight="1">
      <c r="B29" s="27"/>
      <c r="C29" s="35" t="s">
        <v>54</v>
      </c>
      <c r="D29" s="36"/>
      <c r="E29" s="35" t="s">
        <v>55</v>
      </c>
      <c r="F29" s="38"/>
      <c r="G29" s="41"/>
      <c r="H29" s="11"/>
      <c r="I29" s="11"/>
    </row>
    <row r="30" spans="2:9" ht="14.25" customHeight="1">
      <c r="B30" s="27"/>
      <c r="C30" s="37" t="s">
        <v>41</v>
      </c>
      <c r="D30" s="55" t="s">
        <v>53</v>
      </c>
      <c r="E30" s="37" t="s">
        <v>20</v>
      </c>
      <c r="F30" s="38"/>
      <c r="G30" s="57"/>
      <c r="H30" s="11"/>
      <c r="I30" s="11"/>
    </row>
    <row r="31" spans="2:9" ht="14.25" customHeight="1">
      <c r="B31" s="27"/>
      <c r="C31" s="37" t="s">
        <v>62</v>
      </c>
      <c r="D31" s="55" t="s">
        <v>53</v>
      </c>
      <c r="E31" s="37" t="s">
        <v>63</v>
      </c>
      <c r="F31" s="38"/>
      <c r="G31" s="41"/>
      <c r="H31" s="11"/>
      <c r="I31" s="11"/>
    </row>
    <row r="32" spans="2:9" ht="14.25" customHeight="1">
      <c r="B32" s="27"/>
      <c r="C32" s="37" t="s">
        <v>64</v>
      </c>
      <c r="D32" s="55" t="s">
        <v>53</v>
      </c>
      <c r="E32" s="37" t="s">
        <v>23</v>
      </c>
      <c r="F32" s="38"/>
      <c r="G32" s="57"/>
      <c r="H32" s="11"/>
      <c r="I32" s="11"/>
    </row>
    <row r="33" spans="2:9" ht="14.25" customHeight="1">
      <c r="B33" s="27"/>
      <c r="C33" s="37" t="s">
        <v>15</v>
      </c>
      <c r="D33" s="55" t="s">
        <v>53</v>
      </c>
      <c r="E33" s="37" t="s">
        <v>69</v>
      </c>
      <c r="F33" s="38"/>
      <c r="G33" s="11"/>
      <c r="H33" s="11"/>
      <c r="I33" s="11"/>
    </row>
    <row r="34" spans="2:9" ht="9.75" customHeight="1">
      <c r="B34" s="8"/>
      <c r="C34" s="32"/>
      <c r="D34" s="8"/>
      <c r="E34" s="8"/>
      <c r="F34" s="8"/>
      <c r="G34" s="8"/>
      <c r="H34" s="8"/>
      <c r="I34" s="8"/>
    </row>
    <row r="35" spans="2:9" ht="12">
      <c r="B35" s="8"/>
      <c r="C35" s="35" t="s">
        <v>56</v>
      </c>
      <c r="D35" s="36"/>
      <c r="E35" s="35" t="s">
        <v>57</v>
      </c>
      <c r="F35" s="8"/>
      <c r="G35" s="8"/>
      <c r="H35" s="8"/>
      <c r="I35" s="8"/>
    </row>
    <row r="36" spans="2:6" ht="12.75">
      <c r="B36" s="22"/>
      <c r="C36" s="54" t="str">
        <f>E30</f>
        <v>METZ TT</v>
      </c>
      <c r="D36" s="55" t="s">
        <v>53</v>
      </c>
      <c r="E36" s="54" t="str">
        <f>C30</f>
        <v>ARTEAL TENIS DE MESA</v>
      </c>
      <c r="F36" s="25"/>
    </row>
    <row r="37" spans="2:6" ht="12.75" customHeight="1">
      <c r="B37" s="1"/>
      <c r="C37" s="58" t="str">
        <f>E31</f>
        <v>TAGMET TAGANROG</v>
      </c>
      <c r="D37" s="59" t="s">
        <v>53</v>
      </c>
      <c r="E37" s="58" t="str">
        <f>C31</f>
        <v>SKNT LUCH - VLADIMIR</v>
      </c>
      <c r="F37" s="26"/>
    </row>
    <row r="38" spans="3:6" ht="11.25">
      <c r="C38" s="58" t="str">
        <f>E32</f>
        <v>GIRBAU-VIC TT</v>
      </c>
      <c r="D38" s="59" t="s">
        <v>53</v>
      </c>
      <c r="E38" s="58" t="str">
        <f>C32</f>
        <v>ACS DUMBRAVITA</v>
      </c>
      <c r="F38" s="23"/>
    </row>
    <row r="39" spans="3:6" ht="11.25">
      <c r="C39" s="56" t="str">
        <f>E33</f>
        <v>ETIVAL CLAIREFONTAINE</v>
      </c>
      <c r="D39" s="55" t="s">
        <v>53</v>
      </c>
      <c r="E39" s="56" t="str">
        <f>C33</f>
        <v>BUDAÖRSI 2I SC</v>
      </c>
      <c r="F39" s="24"/>
    </row>
  </sheetData>
  <sheetProtection/>
  <mergeCells count="5">
    <mergeCell ref="B5:B8"/>
    <mergeCell ref="C5:D5"/>
    <mergeCell ref="C6:D6"/>
    <mergeCell ref="C7:D7"/>
    <mergeCell ref="C8:D8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pkass</dc:creator>
  <cp:keywords/>
  <dc:description/>
  <cp:lastModifiedBy>Pierre</cp:lastModifiedBy>
  <cp:lastPrinted>2017-12-18T12:04:19Z</cp:lastPrinted>
  <dcterms:created xsi:type="dcterms:W3CDTF">1999-11-09T17:01:22Z</dcterms:created>
  <dcterms:modified xsi:type="dcterms:W3CDTF">2017-12-18T19:19:49Z</dcterms:modified>
  <cp:category/>
  <cp:version/>
  <cp:contentType/>
  <cp:contentStatus/>
</cp:coreProperties>
</file>